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P16" i="1" l="1"/>
  <c r="O16" i="1"/>
  <c r="N16" i="1"/>
  <c r="M16" i="1"/>
  <c r="L16" i="1"/>
  <c r="K16" i="1"/>
  <c r="J16" i="1"/>
  <c r="I16" i="1"/>
  <c r="H16" i="1"/>
  <c r="G16" i="1"/>
  <c r="F16" i="1"/>
  <c r="E16" i="1"/>
  <c r="D18" i="1" l="1"/>
  <c r="B18" i="1"/>
</calcChain>
</file>

<file path=xl/sharedStrings.xml><?xml version="1.0" encoding="utf-8"?>
<sst xmlns="http://schemas.openxmlformats.org/spreadsheetml/2006/main" count="59" uniqueCount="32">
  <si>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</si>
  <si>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</si>
  <si>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</si>
  <si>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</si>
  <si>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</si>
  <si>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</si>
  <si>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</si>
  <si>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</si>
  <si>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</si>
  <si>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</si>
  <si>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</si>
  <si>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</si>
  <si>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</si>
  <si>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</si>
  <si>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</si>
  <si>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</si>
  <si>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</si>
  <si>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</si>
  <si>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</si>
  <si>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</si>
  <si>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</si>
  <si>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</si>
  <si>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</si>
  <si>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моркови</t>
  </si>
  <si>
    <t>200/4</t>
  </si>
  <si>
    <t>Итого за 9 день</t>
  </si>
  <si>
    <t>Биточки мясные</t>
  </si>
  <si>
    <t>Пюре картофельное</t>
  </si>
  <si>
    <t>Чай с лимоном</t>
  </si>
  <si>
    <t>шоколадный батончик</t>
  </si>
  <si>
    <t>День 9 (четверг)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</si>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</sst>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10" fillId="0" borderId="3" xfId="0" applyNumberFormat="1" applyFont="1" applyFill="1" applyBorder="1" applyAlignment="1">
      <alignment horizontal="center" vertical="center"/>
    </xf>
    <xf numFmtId="2" fontId="10" fillId="0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S28" sqref="S28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30</v>
      </c>
      <c r="D2" s="29">
        <v>45547</v>
      </c>
      <c r="E2" s="30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1" t="s">
        <v>2</v>
      </c>
      <c r="C6" s="32" t="s">
        <v>3</v>
      </c>
      <c r="D6" s="32" t="s">
        <v>4</v>
      </c>
      <c r="E6" s="32" t="s">
        <v>5</v>
      </c>
      <c r="F6" s="32"/>
      <c r="G6" s="32"/>
      <c r="H6" s="32" t="s">
        <v>6</v>
      </c>
      <c r="I6" s="32" t="s">
        <v>7</v>
      </c>
      <c r="J6" s="32"/>
      <c r="K6" s="32"/>
      <c r="L6" s="32"/>
      <c r="M6" s="32" t="s">
        <v>8</v>
      </c>
      <c r="N6" s="32"/>
      <c r="O6" s="32"/>
      <c r="P6" s="3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1"/>
      <c r="C7" s="32"/>
      <c r="D7" s="32"/>
      <c r="E7" s="3" t="s">
        <v>9</v>
      </c>
      <c r="F7" s="3" t="s">
        <v>10</v>
      </c>
      <c r="G7" s="3" t="s">
        <v>11</v>
      </c>
      <c r="H7" s="32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6.5</v>
      </c>
      <c r="C10" s="23" t="s">
        <v>23</v>
      </c>
      <c r="D10" s="24">
        <v>60</v>
      </c>
      <c r="E10" s="25">
        <v>0.71499999999999997</v>
      </c>
      <c r="F10" s="26">
        <v>10.045</v>
      </c>
      <c r="G10" s="26">
        <v>3.7949999999999999</v>
      </c>
      <c r="H10" s="26">
        <v>14.85</v>
      </c>
      <c r="I10" s="26">
        <v>20.9</v>
      </c>
      <c r="J10" s="26">
        <v>30.45</v>
      </c>
      <c r="K10" s="26">
        <v>0.38500000000000001</v>
      </c>
      <c r="L10" s="26">
        <v>0</v>
      </c>
      <c r="M10" s="26">
        <v>3.3000000000000002E-2</v>
      </c>
      <c r="N10" s="26">
        <v>3.9E-2</v>
      </c>
      <c r="O10" s="26">
        <v>0.55000000000000004</v>
      </c>
      <c r="P10" s="18">
        <v>0.18</v>
      </c>
    </row>
    <row r="11" spans="2:27" s="7" customFormat="1" x14ac:dyDescent="0.3">
      <c r="B11" s="6">
        <v>39</v>
      </c>
      <c r="C11" s="17" t="s">
        <v>26</v>
      </c>
      <c r="D11" s="22">
        <v>90</v>
      </c>
      <c r="E11" s="18">
        <v>9.85</v>
      </c>
      <c r="F11" s="18">
        <v>12.755072</v>
      </c>
      <c r="G11" s="18">
        <v>11.361167999999999</v>
      </c>
      <c r="H11" s="18">
        <v>209.12633599999998</v>
      </c>
      <c r="I11" s="18">
        <v>0</v>
      </c>
      <c r="J11" s="18">
        <v>1.8913600000000002</v>
      </c>
      <c r="K11" s="18">
        <v>9.9520000000000011E-2</v>
      </c>
      <c r="L11" s="18">
        <v>0</v>
      </c>
      <c r="M11" s="18">
        <v>14.220800000000001</v>
      </c>
      <c r="N11" s="18">
        <v>19.011200000000002</v>
      </c>
      <c r="O11" s="18">
        <v>131.392</v>
      </c>
      <c r="P11" s="18">
        <v>2.0486400000000002</v>
      </c>
    </row>
    <row r="12" spans="2:27" s="7" customFormat="1" x14ac:dyDescent="0.3">
      <c r="B12" s="6">
        <v>135</v>
      </c>
      <c r="C12" s="17" t="s">
        <v>27</v>
      </c>
      <c r="D12" s="22">
        <v>150</v>
      </c>
      <c r="E12" s="18">
        <v>3.06393</v>
      </c>
      <c r="F12" s="18">
        <v>4.4345400000000001</v>
      </c>
      <c r="G12" s="18">
        <v>20.047755000000002</v>
      </c>
      <c r="H12" s="18">
        <v>132.30000000000001</v>
      </c>
      <c r="I12" s="18">
        <v>25.5</v>
      </c>
      <c r="J12" s="18">
        <v>0.16339999999999999</v>
      </c>
      <c r="K12" s="18">
        <v>0.13</v>
      </c>
      <c r="L12" s="18">
        <v>25.94</v>
      </c>
      <c r="M12" s="18">
        <v>41.1</v>
      </c>
      <c r="N12" s="18">
        <v>96.21</v>
      </c>
      <c r="O12" s="18">
        <v>32.65</v>
      </c>
      <c r="P12" s="18">
        <v>1.1873</v>
      </c>
    </row>
    <row r="13" spans="2:27" s="7" customFormat="1" x14ac:dyDescent="0.3">
      <c r="B13" s="6">
        <v>7</v>
      </c>
      <c r="C13" s="17" t="s">
        <v>28</v>
      </c>
      <c r="D13" s="22" t="s">
        <v>24</v>
      </c>
      <c r="E13" s="18">
        <v>0.22420000000000001</v>
      </c>
      <c r="F13" s="18">
        <v>5.1699999999999989E-2</v>
      </c>
      <c r="G13" s="18">
        <v>13.768300000000002</v>
      </c>
      <c r="H13" s="18">
        <v>56.435300000000005</v>
      </c>
      <c r="I13" s="18">
        <v>5.0000000000000001E-4</v>
      </c>
      <c r="J13" s="18">
        <v>4.0000000000000001E-3</v>
      </c>
      <c r="K13" s="18">
        <v>1.14E-2</v>
      </c>
      <c r="L13" s="18">
        <v>2.9</v>
      </c>
      <c r="M13" s="18">
        <v>8.1999999999999993</v>
      </c>
      <c r="N13" s="18">
        <v>9.7799999999999994</v>
      </c>
      <c r="O13" s="18">
        <v>5.24</v>
      </c>
      <c r="P13" s="18">
        <v>0.90700000000000003</v>
      </c>
    </row>
    <row r="14" spans="2:27" s="7" customFormat="1" x14ac:dyDescent="0.3">
      <c r="B14" s="8">
        <v>7</v>
      </c>
      <c r="C14" s="17" t="s">
        <v>22</v>
      </c>
      <c r="D14" s="21">
        <v>30</v>
      </c>
      <c r="E14" s="16">
        <v>2.7919999999999998</v>
      </c>
      <c r="F14" s="16">
        <v>0.28299999999999997</v>
      </c>
      <c r="G14" s="16">
        <v>18.55</v>
      </c>
      <c r="H14" s="18">
        <v>87.92</v>
      </c>
      <c r="I14" s="16">
        <v>4.2000000000000003E-2</v>
      </c>
      <c r="J14" s="16">
        <v>1.145E-2</v>
      </c>
      <c r="K14" s="16">
        <v>0.31745000000000001</v>
      </c>
      <c r="L14" s="16">
        <v>5.2679749999999999</v>
      </c>
      <c r="M14" s="16">
        <v>3.9239999999999999</v>
      </c>
      <c r="N14" s="16">
        <v>21.718000000000004</v>
      </c>
      <c r="O14" s="16">
        <v>0.30145</v>
      </c>
      <c r="P14" s="16">
        <v>0</v>
      </c>
    </row>
    <row r="15" spans="2:27" s="7" customFormat="1" x14ac:dyDescent="0.3">
      <c r="B15" s="8">
        <v>8</v>
      </c>
      <c r="C15" s="17" t="s">
        <v>31</v>
      </c>
      <c r="D15" s="22">
        <v>40</v>
      </c>
      <c r="E15" s="8">
        <v>50</v>
      </c>
      <c r="F15" s="33">
        <v>7.5</v>
      </c>
      <c r="G15" s="33">
        <v>11.8</v>
      </c>
      <c r="H15" s="33">
        <v>74.900000000000006</v>
      </c>
      <c r="I15" s="34">
        <v>232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27" s="7" customFormat="1" x14ac:dyDescent="0.3">
      <c r="B16" s="28">
        <f>SUM(B10:B15)</f>
        <v>202.5</v>
      </c>
      <c r="C16" s="19" t="s">
        <v>25</v>
      </c>
      <c r="D16" s="27"/>
      <c r="E16" s="20">
        <f t="shared" ref="E16:P16" si="0">SUM(E10:E14)</f>
        <v>16.645130000000002</v>
      </c>
      <c r="F16" s="20">
        <f t="shared" si="0"/>
        <v>27.569312</v>
      </c>
      <c r="G16" s="20">
        <f t="shared" si="0"/>
        <v>67.522223000000011</v>
      </c>
      <c r="H16" s="20">
        <f t="shared" si="0"/>
        <v>500.63163600000001</v>
      </c>
      <c r="I16" s="20">
        <f t="shared" si="0"/>
        <v>46.442500000000003</v>
      </c>
      <c r="J16" s="20">
        <f t="shared" si="0"/>
        <v>32.520210000000006</v>
      </c>
      <c r="K16" s="20">
        <f t="shared" si="0"/>
        <v>0.94336999999999993</v>
      </c>
      <c r="L16" s="20">
        <f t="shared" si="0"/>
        <v>34.107974999999996</v>
      </c>
      <c r="M16" s="20">
        <f t="shared" si="0"/>
        <v>67.477800000000002</v>
      </c>
      <c r="N16" s="20">
        <f t="shared" si="0"/>
        <v>146.75819999999999</v>
      </c>
      <c r="O16" s="20">
        <f t="shared" si="0"/>
        <v>170.13345000000001</v>
      </c>
      <c r="P16" s="20">
        <f t="shared" si="0"/>
        <v>4.3229400000000009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9 (четверг)</v>
      </c>
      <c r="C18" s="13"/>
      <c r="D18" s="29">
        <f>D2</f>
        <v>45547</v>
      </c>
      <c r="E18" s="30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1" t="s">
        <v>2</v>
      </c>
      <c r="C22" s="32" t="s">
        <v>3</v>
      </c>
      <c r="D22" s="32" t="s">
        <v>4</v>
      </c>
      <c r="E22" s="32" t="s">
        <v>5</v>
      </c>
      <c r="F22" s="32"/>
      <c r="G22" s="32"/>
      <c r="H22" s="32" t="s">
        <v>6</v>
      </c>
      <c r="I22" s="32" t="s">
        <v>7</v>
      </c>
      <c r="J22" s="32"/>
      <c r="K22" s="32"/>
      <c r="L22" s="32"/>
      <c r="M22" s="32" t="s">
        <v>8</v>
      </c>
      <c r="N22" s="32"/>
      <c r="O22" s="32"/>
      <c r="P22" s="32"/>
    </row>
    <row r="23" spans="2:16" ht="26.4" x14ac:dyDescent="0.3">
      <c r="B23" s="31"/>
      <c r="C23" s="32"/>
      <c r="D23" s="32"/>
      <c r="E23" s="3" t="s">
        <v>9</v>
      </c>
      <c r="F23" s="3" t="s">
        <v>10</v>
      </c>
      <c r="G23" s="3" t="s">
        <v>11</v>
      </c>
      <c r="H23" s="32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x14ac:dyDescent="0.3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6.5</v>
      </c>
      <c r="C26" s="23" t="s">
        <v>23</v>
      </c>
      <c r="D26" s="24">
        <v>60</v>
      </c>
      <c r="E26" s="25">
        <v>0.71499999999999997</v>
      </c>
      <c r="F26" s="26">
        <v>10.045</v>
      </c>
      <c r="G26" s="26">
        <v>3.7949999999999999</v>
      </c>
      <c r="H26" s="26">
        <v>14.85</v>
      </c>
      <c r="I26" s="26">
        <v>20.9</v>
      </c>
      <c r="J26" s="26">
        <v>30.45</v>
      </c>
      <c r="K26" s="26">
        <v>0.38500000000000001</v>
      </c>
      <c r="L26" s="26">
        <v>0</v>
      </c>
      <c r="M26" s="26">
        <v>3.3000000000000002E-2</v>
      </c>
      <c r="N26" s="26">
        <v>3.9E-2</v>
      </c>
      <c r="O26" s="26">
        <v>0.55000000000000004</v>
      </c>
      <c r="P26" s="18">
        <v>0.18</v>
      </c>
    </row>
    <row r="27" spans="2:16" s="15" customFormat="1" x14ac:dyDescent="0.3">
      <c r="B27" s="6">
        <v>38.75</v>
      </c>
      <c r="C27" s="17" t="s">
        <v>26</v>
      </c>
      <c r="D27" s="22">
        <v>100</v>
      </c>
      <c r="E27" s="18">
        <v>9.85</v>
      </c>
      <c r="F27" s="18">
        <v>12.755072</v>
      </c>
      <c r="G27" s="18">
        <v>11.361167999999999</v>
      </c>
      <c r="H27" s="18">
        <v>209.12633599999998</v>
      </c>
      <c r="I27" s="18">
        <v>0</v>
      </c>
      <c r="J27" s="18">
        <v>1.8913600000000002</v>
      </c>
      <c r="K27" s="18">
        <v>9.9520000000000011E-2</v>
      </c>
      <c r="L27" s="18">
        <v>0</v>
      </c>
      <c r="M27" s="18">
        <v>14.220800000000001</v>
      </c>
      <c r="N27" s="18">
        <v>19.011200000000002</v>
      </c>
      <c r="O27" s="18">
        <v>131.392</v>
      </c>
      <c r="P27" s="18">
        <v>2.0486400000000002</v>
      </c>
    </row>
    <row r="28" spans="2:16" x14ac:dyDescent="0.3">
      <c r="B28" s="6">
        <v>15</v>
      </c>
      <c r="C28" s="17" t="s">
        <v>27</v>
      </c>
      <c r="D28" s="22">
        <v>150</v>
      </c>
      <c r="E28" s="18">
        <v>3.06393</v>
      </c>
      <c r="F28" s="18">
        <v>4.4345400000000001</v>
      </c>
      <c r="G28" s="18">
        <v>20.047755000000002</v>
      </c>
      <c r="H28" s="18">
        <v>132.30000000000001</v>
      </c>
      <c r="I28" s="18">
        <v>25.5</v>
      </c>
      <c r="J28" s="18">
        <v>0.16339999999999999</v>
      </c>
      <c r="K28" s="18">
        <v>0.13</v>
      </c>
      <c r="L28" s="18">
        <v>25.94</v>
      </c>
      <c r="M28" s="18">
        <v>41.1</v>
      </c>
      <c r="N28" s="18">
        <v>96.21</v>
      </c>
      <c r="O28" s="18">
        <v>32.65</v>
      </c>
      <c r="P28" s="18">
        <v>1.1873</v>
      </c>
    </row>
    <row r="29" spans="2:16" x14ac:dyDescent="0.3">
      <c r="B29" s="6">
        <v>5</v>
      </c>
      <c r="C29" s="17" t="s">
        <v>28</v>
      </c>
      <c r="D29" s="22" t="s">
        <v>24</v>
      </c>
      <c r="E29" s="18">
        <v>0.22420000000000001</v>
      </c>
      <c r="F29" s="18">
        <v>5.1699999999999989E-2</v>
      </c>
      <c r="G29" s="18">
        <v>13.768300000000002</v>
      </c>
      <c r="H29" s="18">
        <v>56.435300000000005</v>
      </c>
      <c r="I29" s="18">
        <v>5.0000000000000001E-4</v>
      </c>
      <c r="J29" s="18">
        <v>4.0000000000000001E-3</v>
      </c>
      <c r="K29" s="18">
        <v>1.14E-2</v>
      </c>
      <c r="L29" s="18">
        <v>2.9</v>
      </c>
      <c r="M29" s="18">
        <v>8.1999999999999993</v>
      </c>
      <c r="N29" s="18">
        <v>9.7799999999999994</v>
      </c>
      <c r="O29" s="18">
        <v>5.24</v>
      </c>
      <c r="P29" s="18">
        <v>0.90700000000000003</v>
      </c>
    </row>
    <row r="30" spans="2:16" x14ac:dyDescent="0.3">
      <c r="B30" s="8">
        <v>3.75</v>
      </c>
      <c r="C30" s="17" t="s">
        <v>22</v>
      </c>
      <c r="D30" s="21">
        <v>30</v>
      </c>
      <c r="E30" s="16">
        <v>2.7919999999999998</v>
      </c>
      <c r="F30" s="16">
        <v>0.28299999999999997</v>
      </c>
      <c r="G30" s="16">
        <v>18.55</v>
      </c>
      <c r="H30" s="18">
        <v>87.92</v>
      </c>
      <c r="I30" s="16">
        <v>4.2000000000000003E-2</v>
      </c>
      <c r="J30" s="16">
        <v>1.145E-2</v>
      </c>
      <c r="K30" s="16">
        <v>0.31745000000000001</v>
      </c>
      <c r="L30" s="16">
        <v>5.2679749999999999</v>
      </c>
      <c r="M30" s="16">
        <v>3.9239999999999999</v>
      </c>
      <c r="N30" s="16">
        <v>21.718000000000004</v>
      </c>
      <c r="O30" s="16">
        <v>0.30145</v>
      </c>
      <c r="P30" s="16">
        <v>0</v>
      </c>
    </row>
    <row r="31" spans="2:16" x14ac:dyDescent="0.3">
      <c r="B31" s="8">
        <v>11</v>
      </c>
      <c r="C31" s="17" t="s">
        <v>29</v>
      </c>
      <c r="D31" s="22">
        <v>30</v>
      </c>
      <c r="E31" s="16">
        <v>2.4</v>
      </c>
      <c r="F31" s="16">
        <v>3.2</v>
      </c>
      <c r="G31" s="16">
        <v>23.84</v>
      </c>
      <c r="H31" s="18">
        <v>188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</row>
    <row r="32" spans="2:16" x14ac:dyDescent="0.3">
      <c r="B32" s="28">
        <f>SUM(B26:B31)</f>
        <v>80</v>
      </c>
      <c r="C32" s="19" t="s">
        <v>25</v>
      </c>
      <c r="D32" s="27"/>
      <c r="E32" s="20">
        <f t="shared" ref="E32:P32" si="1">SUM(E26:E30)</f>
        <v>16.645130000000002</v>
      </c>
      <c r="F32" s="20">
        <f t="shared" si="1"/>
        <v>27.569312</v>
      </c>
      <c r="G32" s="20">
        <f t="shared" si="1"/>
        <v>67.522223000000011</v>
      </c>
      <c r="H32" s="20">
        <f t="shared" si="1"/>
        <v>500.63163600000001</v>
      </c>
      <c r="I32" s="20">
        <f t="shared" si="1"/>
        <v>46.442500000000003</v>
      </c>
      <c r="J32" s="20">
        <f t="shared" si="1"/>
        <v>32.520210000000006</v>
      </c>
      <c r="K32" s="20">
        <f t="shared" si="1"/>
        <v>0.94336999999999993</v>
      </c>
      <c r="L32" s="20">
        <f t="shared" si="1"/>
        <v>34.107974999999996</v>
      </c>
      <c r="M32" s="20">
        <f t="shared" si="1"/>
        <v>67.477800000000002</v>
      </c>
      <c r="N32" s="20">
        <f t="shared" si="1"/>
        <v>146.75819999999999</v>
      </c>
      <c r="O32" s="20">
        <f t="shared" si="1"/>
        <v>170.13345000000001</v>
      </c>
      <c r="P32" s="20">
        <f t="shared" si="1"/>
        <v>4.3229400000000009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2024-09-11T13:57:17Z</dcterms:modified>
</cp:coreProperties>
</file>